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65521" windowWidth="28830" windowHeight="5565" activeTab="0"/>
  </bookViews>
  <sheets>
    <sheet name="Transactions with gross stlment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<sst xmlns="http://schemas.openxmlformats.org/spreadsheetml/2006/main" count="4" uniqueCount="4">
  <si>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Turnover of transactions with gross settlement 2012-2016</t>
  </si>
  <si>
    <t>Source: Operations</t>
  </si>
  <si>
    <t>Transactions with gross settlement at purchase price (HUF billion)</t>
  </si>
  <si>
    <t>Government securities transactions at purchase price (HUF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</si>
</sst>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20" applyNumberFormat="1" applyFont="1"/>
    <xf numFmtId="0" fontId="5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Turnover of transactions with gross settlement 2012-2016</a:t>
            </a:r>
          </a:p>
        </c:rich>
      </c:tx>
      <c:layout>
        <c:manualLayout>
          <c:xMode val="edge"/>
          <c:yMode val="edge"/>
          <c:x val="0.292"/>
          <c:y val="0.0322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175"/>
          <c:y val="0.166"/>
          <c:w val="0.80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'Transactions with gross stlment'!$A$6</c:f>
              <c:strCache>
                <c:ptCount val="1"/>
                <c:pt idx="0">
                  <c:v>Transactions with gross settlement at purchase price (HUF billion)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.00325"/>
                  <c:y val="-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725"/>
                  <c:y val="-0.01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0.00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"/>
                  <c:y val="0.00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'Transactions with gross stlment'!$B$5:$F$5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'Transactions with gross stlment'!$B$6:$F$6</c:f>
              <c:numCache>
                <c:formatCode>General</c:formatCode>
                <c:ptCount val="5"/>
                <c:pt idx="0">
                  <c:v>186922</c:v>
                </c:pt>
                <c:pt idx="1">
                  <c:v>200024</c:v>
                </c:pt>
                <c:pt idx="2">
                  <c:v>201264</c:v>
                </c:pt>
                <c:pt idx="3">
                  <c:v>120039</c:v>
                </c:pt>
                <c:pt idx="4">
                  <c:v>153237</c:v>
                </c:pt>
              </c:numCache>
            </c:numRef>
          </c:val>
        </c:ser>
        <c:ser>
          <c:idx val="1"/>
          <c:order val="1"/>
          <c:tx>
            <c:strRef>
              <c:f>'Transactions with gross stlment'!$A$7</c:f>
              <c:strCache>
                <c:ptCount val="1"/>
                <c:pt idx="0">
                  <c:v>Government securities transactions at purchase price (HUF billion)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0.01725"/>
                  <c:y val="0.007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2375"/>
                  <c:y val="0.00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24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2675"/>
                  <c:y val="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31"/>
                  <c:y val="0.01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8"/>
                  <c:y val="0.00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'Transactions with gross stlment'!$B$5:$F$5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'Transactions with gross stlment'!$B$7:$F$7</c:f>
              <c:numCache>
                <c:formatCode>General</c:formatCode>
                <c:ptCount val="5"/>
                <c:pt idx="0">
                  <c:v>188289</c:v>
                </c:pt>
                <c:pt idx="1">
                  <c:v>196325</c:v>
                </c:pt>
                <c:pt idx="2">
                  <c:v>198114</c:v>
                </c:pt>
                <c:pt idx="3">
                  <c:v>115767</c:v>
                </c:pt>
                <c:pt idx="4">
                  <c:v>148673</c:v>
                </c:pt>
              </c:numCache>
            </c:numRef>
          </c:val>
        </c:ser>
        <c:axId val="14128180"/>
        <c:axId val="45916339"/>
      </c:barChart>
      <c:catAx>
        <c:axId val="141281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916339"/>
        <c:crosses val="autoZero"/>
        <c:auto val="1"/>
        <c:lblOffset val="100"/>
        <c:tickLblSkip val="1"/>
        <c:noMultiLvlLbl val="0"/>
      </c:catAx>
      <c:valAx>
        <c:axId val="4591633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281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8"/>
          <c:y val="0.86075"/>
          <c:w val="0.822"/>
          <c:h val="0.113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0.49475</cdr:y>
    </cdr:from>
    <cdr:to>
      <cdr:x>0.53075</cdr:x>
      <cdr:y>0.54825</cdr:y>
    </cdr:to>
    <cdr:sp macro="">
      <cdr:nvSpPr>
        <cdr:cNvPr id="89089" name="Text Box 1"/>
        <cdr:cNvSpPr txBox="1"/>
      </cdr:nvSpPr>
      <cdr:spPr bwMode="auto">
        <a:xfrm>
          <a:off x="3343275" y="2095500"/>
          <a:ext cx="180975" cy="228600"/>
        </a:xfrm>
        <a:prstGeom prst="rect"/>
        <a:noFill/>
        <a:ln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9</xdr:row>
      <xdr:rowOff>47625</xdr:rowOff>
    </xdr:from>
    <xdr:to>
      <xdr:col>5</xdr:col>
      <xdr:colOff>457200</xdr:colOff>
      <xdr:row>35</xdr:row>
      <xdr:rowOff>88105</xdr:rowOff>
    </xdr:to>
    <xdr:graphicFrame macro="">
      <xdr:nvGraphicFramePr>
        <xdr:cNvPr id="3" name="Diagram 5"/>
        <xdr:cNvGraphicFramePr/>
      </xdr:nvGraphicFramePr>
      <xdr:xfrm>
        <a:off x="323850" y="1704975"/>
        <a:ext cx="66579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7"/>
  <sheetViews>
    <sheetView showGridLines="0" tabSelected="1" workbookViewId="0" topLeftCell="A1">
      <selection pane="topLeft" activeCell="H8" sqref="H8"/>
    </sheetView>
  </sheetViews>
  <sheetFormatPr defaultColWidth="9.14285714285714" defaultRowHeight="12.75"/>
  <cols>
    <col min="1" max="1" width="61.2857142857143" bestFit="1" customWidth="1"/>
    <col min="10" max="14" width="9.14285714285714" style="2"/>
    <col min="20" max="20" width="9.14285714285714" style="2"/>
    <col min="21" max="21" width="72.2857142857143" bestFit="1" customWidth="1"/>
    <col min="24" max="25" width="10.1428571428571" customWidth="1"/>
    <col min="26" max="26" width="10.1428571428571" bestFit="1" customWidth="1"/>
    <col min="27" max="27" width="8.71428571428571" customWidth="1"/>
    <col min="28" max="28" width="11.1428571428571" customWidth="1"/>
    <col min="29" max="29" width="9.57142857142857" customWidth="1"/>
    <col min="32" max="32" width="8.14285714285714" bestFit="1" customWidth="1"/>
    <col min="42" max="42" width="11.7142857142857" style="7" bestFit="1" customWidth="1"/>
    <col min="43" max="43" width="23.5714285714286" style="7" bestFit="1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2" spans="1:19" ht="1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5"/>
      <c r="O2" s="5"/>
      <c r="P2" s="1"/>
      <c r="Q2" s="1"/>
      <c r="R2" s="1"/>
      <c r="S2" s="1"/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5"/>
      <c r="O3" s="1"/>
      <c r="P3" s="1"/>
      <c r="Q3" s="1"/>
      <c r="R3" s="1"/>
      <c r="S3" s="1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43" ht="15">
      <c r="A5" s="8"/>
      <c r="B5" s="9">
        <v>2012</v>
      </c>
      <c r="C5" s="9">
        <v>2013</v>
      </c>
      <c r="D5" s="9">
        <v>2014</v>
      </c>
      <c r="E5" s="9">
        <v>2015</v>
      </c>
      <c r="F5" s="9">
        <v>2016</v>
      </c>
      <c r="G5" s="2"/>
      <c r="J5"/>
      <c r="K5"/>
      <c r="L5"/>
      <c r="M5"/>
      <c r="N5"/>
      <c r="T5"/>
      <c r="AC5" s="7"/>
      <c r="AD5" s="7"/>
      <c r="AP5"/>
      <c r="AQ5"/>
    </row>
    <row r="6" spans="1:43" ht="15">
      <c r="A6" s="10" t="s">
        <v>2</v>
      </c>
      <c r="B6" s="11">
        <v>186922</v>
      </c>
      <c r="C6" s="11">
        <v>200024</v>
      </c>
      <c r="D6" s="12">
        <v>201264</v>
      </c>
      <c r="E6" s="11">
        <v>120039</v>
      </c>
      <c r="F6" s="11">
        <v>153237</v>
      </c>
      <c r="G6" s="2"/>
      <c r="J6"/>
      <c r="K6"/>
      <c r="L6"/>
      <c r="M6"/>
      <c r="N6"/>
      <c r="T6"/>
      <c r="AC6" s="7"/>
      <c r="AD6" s="7"/>
      <c r="AP6"/>
      <c r="AQ6"/>
    </row>
    <row r="7" spans="1:43" ht="15">
      <c r="A7" s="13" t="s">
        <v>3</v>
      </c>
      <c r="B7" s="11">
        <v>188289</v>
      </c>
      <c r="C7" s="11">
        <v>196325</v>
      </c>
      <c r="D7" s="12">
        <v>198114</v>
      </c>
      <c r="E7" s="11">
        <v>115767</v>
      </c>
      <c r="F7" s="11">
        <v>148673</v>
      </c>
      <c r="G7" s="2"/>
      <c r="J7"/>
      <c r="K7"/>
      <c r="L7"/>
      <c r="M7"/>
      <c r="N7"/>
      <c r="T7"/>
      <c r="AC7" s="7"/>
      <c r="AD7" s="7"/>
      <c r="AP7"/>
      <c r="AQ7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